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FC67720-D765-4068-B131-DE457E9C999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<sst xmlns="http://schemas.openxmlformats.org/spreadsheetml/2006/main" count="5402" uniqueCount="1341">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</sst>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1164</v>
      </c>
      <c r="B10" s="90"/>
      <c r="C10" s="82" t="str">
        <f>VLOOKUP(A10,'Vacantes TRE - Bloque 2'!1:1048576,5,0)</f>
        <v>G. Consultoría TI y Ciberseguridad</v>
      </c>
      <c r="D10" s="82"/>
      <c r="E10" s="82"/>
      <c r="F10" s="82"/>
      <c r="G10" s="82" t="str">
        <f>VLOOKUP(A10,'Vacantes TRE - Bloque 2'!1:1048576,6,0)</f>
        <v>Experto/a 3</v>
      </c>
      <c r="H10" s="82"/>
      <c r="I10" s="83" t="str">
        <f>VLOOKUP(A10,'Vacantes TRE - Bloque 2'!1:1048576,9,0)</f>
        <v>Consultor/a GRC</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YeoBVgtpsIiIQiFW6wB1km8vZrfRqg7iwgzbmkhjATjDCB9/8x+s6ugNm3T9TRQXbOU32Vwq2xhDH6MuNhh7oA==" saltValue="rqXDTxmZ0tDiZ367vwM/N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2023-09-21T14:49:18Z</dcterms:modified>
</cp:coreProperties>
</file>